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nera\"/>
    </mc:Choice>
  </mc:AlternateContent>
  <bookViews>
    <workbookView xWindow="0" yWindow="0" windowWidth="23040" windowHeight="8448" tabRatio="500" activeTab="1"/>
  </bookViews>
  <sheets>
    <sheet name="Kategorija 1" sheetId="1" r:id="rId1"/>
    <sheet name="Kategorija 2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2" l="1"/>
  <c r="E29" i="1"/>
</calcChain>
</file>

<file path=xl/sharedStrings.xml><?xml version="1.0" encoding="utf-8"?>
<sst xmlns="http://schemas.openxmlformats.org/spreadsheetml/2006/main" count="126" uniqueCount="69">
  <si>
    <t>JAVNA OBJAVA INFORMACIJA O PRORAČUNSKOJ POTROŠNJI</t>
  </si>
  <si>
    <t>USTANOVA OSNOVNA ŠKOLA SPINUT: 36353355850</t>
  </si>
  <si>
    <t xml:space="preserve">Razdoblje: siječanj 2024. godine </t>
  </si>
  <si>
    <t>Kategorija 1</t>
  </si>
  <si>
    <t xml:space="preserve">NAZIV PRIMATELJA </t>
  </si>
  <si>
    <t xml:space="preserve">OIB PRIMATELJA </t>
  </si>
  <si>
    <t xml:space="preserve">SJEDIŠTE/PREBIVALIŠTE (GRAD/OPĆINA) PRIMATELJA </t>
  </si>
  <si>
    <t>UKUPAN IZNOS ISPLATE PO PRIMATELJU SRED.U RAZDO.IZVJ.*</t>
  </si>
  <si>
    <t xml:space="preserve">NAZIV ISPLATITELJA </t>
  </si>
  <si>
    <t>VRSTA RASHODA  IZDATAKA **</t>
  </si>
  <si>
    <t>TEXT -  PAPIR d.o.o.</t>
  </si>
  <si>
    <t>45878059290</t>
  </si>
  <si>
    <t>SPLIT</t>
  </si>
  <si>
    <t>OSNOVNA ŠKOLA SPINUT</t>
  </si>
  <si>
    <t>4241. KNJIGE</t>
  </si>
  <si>
    <t>GALLERIA INTERNATIONALE</t>
  </si>
  <si>
    <t>15724166318</t>
  </si>
  <si>
    <t>ZAGREB</t>
  </si>
  <si>
    <t>32224, NAMIRNICE ZA PREHRANU UČENIKA</t>
  </si>
  <si>
    <t xml:space="preserve">FROST d.o.o. </t>
  </si>
  <si>
    <t>75964219429</t>
  </si>
  <si>
    <t xml:space="preserve">4223 POSTROJENJA I OPREMA </t>
  </si>
  <si>
    <t>BROSS TRADE</t>
  </si>
  <si>
    <t>83598114879</t>
  </si>
  <si>
    <t>BOBIS d.o.o.</t>
  </si>
  <si>
    <t>88148846119</t>
  </si>
  <si>
    <t>SOLIN</t>
  </si>
  <si>
    <t>CRO-GO</t>
  </si>
  <si>
    <t xml:space="preserve">MESNICA VITIĆ </t>
  </si>
  <si>
    <t>SINJ</t>
  </si>
  <si>
    <t xml:space="preserve">KOZJAK DVA </t>
  </si>
  <si>
    <t>KAŠTEL SUĆURAC</t>
  </si>
  <si>
    <t>32214, NAMIRNICE ZA PREHRANU UČENIKA</t>
  </si>
  <si>
    <t xml:space="preserve">VODOVOD I KANALIZACIJA </t>
  </si>
  <si>
    <t>3234 RASHODI ZA USLUGE</t>
  </si>
  <si>
    <t>VINDIJA</t>
  </si>
  <si>
    <t>VARAŽDIN</t>
  </si>
  <si>
    <t>HELP DESK</t>
  </si>
  <si>
    <t>3232 USLUGE TEKUĆEG IINV ODRŽAVANJA</t>
  </si>
  <si>
    <t>EKOPAK KAŠTELA</t>
  </si>
  <si>
    <t>KAŠTEL STARI</t>
  </si>
  <si>
    <t xml:space="preserve">3221 RASHODI ZA MATERIJAL </t>
  </si>
  <si>
    <t>KATARINA ZRINSKI</t>
  </si>
  <si>
    <t>ROTTEX</t>
  </si>
  <si>
    <t>BIOGRAD NA MORU</t>
  </si>
  <si>
    <t>RIBOLA</t>
  </si>
  <si>
    <t>KAŠTEL LUKŠIĆ</t>
  </si>
  <si>
    <t>3293 REPREZENTACIJA</t>
  </si>
  <si>
    <t>3231 USLUGA TELEFONA</t>
  </si>
  <si>
    <t>TISAK</t>
  </si>
  <si>
    <t>BINAR</t>
  </si>
  <si>
    <t>3211 RASHODI ZA MATERIJAL</t>
  </si>
  <si>
    <t>STARI KLJUČ</t>
  </si>
  <si>
    <t>LINKS</t>
  </si>
  <si>
    <t>SVETA NEDELJA</t>
  </si>
  <si>
    <t>3224 RASHODI ZA MATERIJAL</t>
  </si>
  <si>
    <t>CHARLOTT</t>
  </si>
  <si>
    <t xml:space="preserve">UKUPNO: </t>
  </si>
  <si>
    <t xml:space="preserve">*Ukupan iznos zbirne isplate po vrsti primanja u razdoblju izvještavanja u službenoj valuti Republike Hrvatske </t>
  </si>
  <si>
    <t xml:space="preserve">**Iskazuje se šifra i naziv računa ekonomske klasifikacije razine odjeljka u skladu s pravilnikom kojim se uređuje sustav </t>
  </si>
  <si>
    <t>proračunskog računovodstva i računski plan.</t>
  </si>
  <si>
    <t>USTANOVA OSNOVNA ŠKOLA SPINUT,  OIB: 36353355850</t>
  </si>
  <si>
    <t>Kategorija 2</t>
  </si>
  <si>
    <t>NAZIV ISPLATITELJA</t>
  </si>
  <si>
    <t>ISPLAĆENI IZNOS *</t>
  </si>
  <si>
    <t>3111, PLAĆE ZA REDOVAN RAD</t>
  </si>
  <si>
    <t xml:space="preserve">3132, DOPRINOS ZA OBVEZNO ZDRAVSTVENO OSIGURANJE </t>
  </si>
  <si>
    <t>3212, NAKNADA ZA PRIJEVOZ, ZA RAD NA TERENU I ODVOJENI ŽIVOT</t>
  </si>
  <si>
    <t xml:space="preserve">MINISTARSTVO ZNANOSTI I OBRAZOVANJA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</si>
</sst>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;[Red]\-#,##0.00\ [$EUR]"/>
  </numFmts>
  <fonts count="13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charset val="1"/>
    </font>
    <font>
      <b/>
      <sz val="10"/>
      <color rgb="FF1D1D1B"/>
      <name val="Arial"/>
      <family val="2"/>
      <charset val="238"/>
    </font>
    <font>
      <b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2" fillId="2" borderId="0" xfId="0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vertical="center"/>
    </xf>
    <xf numFmtId="164" fontId="0" fillId="0" borderId="0" xfId="0" applyNumberFormat="1"/>
    <xf numFmtId="164" fontId="2" fillId="0" borderId="0" xfId="0" applyNumberFormat="1" applyFont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4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D1D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opLeftCell="A22" zoomScaleNormal="100" workbookViewId="0">
      <selection activeCell="D29" sqref="D29"/>
    </sheetView>
  </sheetViews>
  <sheetFormatPr defaultColWidth="8.6640625" defaultRowHeight="14.4" x14ac:dyDescent="0.3"/>
  <cols>
    <col min="2" max="2" width="38.6640625" customWidth="1"/>
    <col min="3" max="3" width="23.21875" customWidth="1"/>
    <col min="4" max="4" width="23.88671875" customWidth="1"/>
    <col min="5" max="5" width="27.33203125" customWidth="1"/>
    <col min="6" max="6" width="25.109375" customWidth="1"/>
    <col min="7" max="7" width="33.88671875" style="4" customWidth="1"/>
    <col min="8" max="8" width="24.33203125" customWidth="1"/>
  </cols>
  <sheetData>
    <row r="1" spans="2:8" ht="17.399999999999999" x14ac:dyDescent="0.3">
      <c r="B1" s="5"/>
      <c r="C1" s="5"/>
      <c r="D1" s="5"/>
      <c r="E1" s="5"/>
      <c r="F1" s="5"/>
      <c r="G1" s="6"/>
      <c r="H1" s="7"/>
    </row>
    <row r="2" spans="2:8" ht="18" customHeight="1" x14ac:dyDescent="0.3">
      <c r="B2" s="3" t="s">
        <v>0</v>
      </c>
      <c r="C2" s="3"/>
      <c r="D2" s="3"/>
      <c r="E2" s="3"/>
      <c r="F2" s="3"/>
      <c r="G2" s="3"/>
      <c r="H2" s="8"/>
    </row>
    <row r="3" spans="2:8" ht="34.950000000000003" customHeight="1" x14ac:dyDescent="0.3">
      <c r="B3" s="9"/>
      <c r="C3" s="2" t="s">
        <v>1</v>
      </c>
      <c r="D3" s="2"/>
      <c r="E3" s="2"/>
      <c r="F3" s="9"/>
      <c r="G3" s="10"/>
      <c r="H3" s="7"/>
    </row>
    <row r="4" spans="2:8" x14ac:dyDescent="0.3">
      <c r="B4" s="1" t="s">
        <v>2</v>
      </c>
      <c r="C4" s="1"/>
      <c r="D4" s="1"/>
      <c r="E4" s="1"/>
      <c r="F4" s="1"/>
      <c r="G4" s="1"/>
    </row>
    <row r="5" spans="2:8" ht="17.399999999999999" x14ac:dyDescent="0.3">
      <c r="B5" s="11" t="s">
        <v>3</v>
      </c>
      <c r="C5" s="9"/>
      <c r="D5" s="9"/>
      <c r="E5" s="9"/>
      <c r="F5" s="9"/>
      <c r="G5" s="10"/>
    </row>
    <row r="6" spans="2:8" ht="65.400000000000006" customHeight="1" x14ac:dyDescent="0.3"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9</v>
      </c>
    </row>
    <row r="7" spans="2:8" s="14" customFormat="1" ht="18.600000000000001" customHeight="1" x14ac:dyDescent="0.2"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8" ht="30" customHeight="1" x14ac:dyDescent="0.3">
      <c r="B8" s="17" t="s">
        <v>10</v>
      </c>
      <c r="C8" s="18" t="s">
        <v>11</v>
      </c>
      <c r="D8" s="19" t="s">
        <v>12</v>
      </c>
      <c r="E8" s="19">
        <v>30.59</v>
      </c>
      <c r="F8" s="20" t="s">
        <v>13</v>
      </c>
      <c r="G8" s="21" t="s">
        <v>14</v>
      </c>
    </row>
    <row r="9" spans="2:8" ht="30" customHeight="1" x14ac:dyDescent="0.3">
      <c r="B9" s="17" t="s">
        <v>15</v>
      </c>
      <c r="C9" s="18" t="s">
        <v>16</v>
      </c>
      <c r="D9" s="19" t="s">
        <v>17</v>
      </c>
      <c r="E9" s="19">
        <v>151.16</v>
      </c>
      <c r="F9" s="20" t="s">
        <v>13</v>
      </c>
      <c r="G9" s="21" t="s">
        <v>18</v>
      </c>
    </row>
    <row r="10" spans="2:8" ht="28.2" customHeight="1" x14ac:dyDescent="0.3">
      <c r="B10" s="22" t="s">
        <v>19</v>
      </c>
      <c r="C10" s="23" t="s">
        <v>20</v>
      </c>
      <c r="D10" s="19" t="s">
        <v>12</v>
      </c>
      <c r="E10" s="19">
        <v>1260</v>
      </c>
      <c r="F10" s="20" t="s">
        <v>13</v>
      </c>
      <c r="G10" s="21" t="s">
        <v>21</v>
      </c>
    </row>
    <row r="11" spans="2:8" ht="29.4" customHeight="1" x14ac:dyDescent="0.3">
      <c r="B11" s="17" t="s">
        <v>22</v>
      </c>
      <c r="C11" s="18" t="s">
        <v>23</v>
      </c>
      <c r="D11" s="19" t="s">
        <v>12</v>
      </c>
      <c r="E11" s="19">
        <v>664.82</v>
      </c>
      <c r="F11" s="20" t="s">
        <v>13</v>
      </c>
      <c r="G11" s="21" t="s">
        <v>18</v>
      </c>
    </row>
    <row r="12" spans="2:8" ht="29.4" customHeight="1" x14ac:dyDescent="0.3">
      <c r="B12" s="17" t="s">
        <v>24</v>
      </c>
      <c r="C12" s="18" t="s">
        <v>25</v>
      </c>
      <c r="D12" s="19" t="s">
        <v>26</v>
      </c>
      <c r="E12" s="19">
        <v>5728.58</v>
      </c>
      <c r="F12" s="20" t="s">
        <v>13</v>
      </c>
      <c r="G12" s="21" t="s">
        <v>18</v>
      </c>
    </row>
    <row r="13" spans="2:8" ht="29.4" customHeight="1" x14ac:dyDescent="0.3">
      <c r="B13" s="17" t="s">
        <v>27</v>
      </c>
      <c r="C13" s="24">
        <v>79478632402</v>
      </c>
      <c r="D13" s="19" t="s">
        <v>26</v>
      </c>
      <c r="E13" s="19">
        <v>783.42</v>
      </c>
      <c r="F13" s="20" t="s">
        <v>13</v>
      </c>
      <c r="G13" s="21" t="s">
        <v>18</v>
      </c>
    </row>
    <row r="14" spans="2:8" ht="29.4" customHeight="1" x14ac:dyDescent="0.3">
      <c r="B14" s="17" t="s">
        <v>28</v>
      </c>
      <c r="C14" s="24">
        <v>5227953884</v>
      </c>
      <c r="D14" s="19" t="s">
        <v>29</v>
      </c>
      <c r="E14" s="19">
        <v>2173.6</v>
      </c>
      <c r="F14" s="20" t="s">
        <v>13</v>
      </c>
      <c r="G14" s="21" t="s">
        <v>18</v>
      </c>
    </row>
    <row r="15" spans="2:8" ht="29.4" customHeight="1" x14ac:dyDescent="0.3">
      <c r="B15" s="17" t="s">
        <v>30</v>
      </c>
      <c r="C15" s="25">
        <v>85962001222</v>
      </c>
      <c r="D15" s="19" t="s">
        <v>31</v>
      </c>
      <c r="E15" s="19">
        <v>2651.68</v>
      </c>
      <c r="F15" s="20" t="s">
        <v>13</v>
      </c>
      <c r="G15" s="21" t="s">
        <v>32</v>
      </c>
    </row>
    <row r="16" spans="2:8" ht="29.4" customHeight="1" x14ac:dyDescent="0.3">
      <c r="B16" s="17" t="s">
        <v>33</v>
      </c>
      <c r="C16" s="25">
        <v>56826138353</v>
      </c>
      <c r="D16" s="19" t="s">
        <v>12</v>
      </c>
      <c r="E16" s="19">
        <v>138.22</v>
      </c>
      <c r="F16" s="20" t="s">
        <v>13</v>
      </c>
      <c r="G16" s="21" t="s">
        <v>34</v>
      </c>
    </row>
    <row r="17" spans="2:7" ht="29.4" customHeight="1" x14ac:dyDescent="0.3">
      <c r="B17" s="17" t="s">
        <v>35</v>
      </c>
      <c r="C17" s="25">
        <v>44138062462</v>
      </c>
      <c r="D17" s="19" t="s">
        <v>36</v>
      </c>
      <c r="E17" s="19">
        <v>1990.36</v>
      </c>
      <c r="F17" s="20" t="s">
        <v>13</v>
      </c>
      <c r="G17" s="21" t="s">
        <v>32</v>
      </c>
    </row>
    <row r="18" spans="2:7" ht="29.4" customHeight="1" x14ac:dyDescent="0.3">
      <c r="B18" s="17" t="s">
        <v>37</v>
      </c>
      <c r="C18" s="25">
        <v>78003396515</v>
      </c>
      <c r="D18" s="19" t="s">
        <v>12</v>
      </c>
      <c r="E18" s="19">
        <v>45</v>
      </c>
      <c r="F18" s="20" t="s">
        <v>13</v>
      </c>
      <c r="G18" s="21" t="s">
        <v>38</v>
      </c>
    </row>
    <row r="19" spans="2:7" ht="29.4" customHeight="1" x14ac:dyDescent="0.3">
      <c r="B19" s="17" t="s">
        <v>39</v>
      </c>
      <c r="C19" s="25">
        <v>35157069592</v>
      </c>
      <c r="D19" s="19" t="s">
        <v>40</v>
      </c>
      <c r="E19" s="19">
        <v>183.9</v>
      </c>
      <c r="F19" s="20" t="s">
        <v>13</v>
      </c>
      <c r="G19" s="21" t="s">
        <v>41</v>
      </c>
    </row>
    <row r="20" spans="2:7" ht="29.4" customHeight="1" x14ac:dyDescent="0.3">
      <c r="B20" s="17" t="s">
        <v>42</v>
      </c>
      <c r="C20" s="25">
        <v>13653700851</v>
      </c>
      <c r="D20" s="19" t="s">
        <v>36</v>
      </c>
      <c r="E20" s="19">
        <v>1011.45</v>
      </c>
      <c r="F20" s="20" t="s">
        <v>13</v>
      </c>
      <c r="G20" s="21" t="s">
        <v>14</v>
      </c>
    </row>
    <row r="21" spans="2:7" ht="29.4" customHeight="1" x14ac:dyDescent="0.3">
      <c r="B21" s="17" t="s">
        <v>43</v>
      </c>
      <c r="C21" s="25">
        <v>657335633110</v>
      </c>
      <c r="D21" s="19" t="s">
        <v>44</v>
      </c>
      <c r="E21" s="19">
        <v>111.13</v>
      </c>
      <c r="F21" s="20" t="s">
        <v>13</v>
      </c>
      <c r="G21" s="21" t="s">
        <v>41</v>
      </c>
    </row>
    <row r="22" spans="2:7" ht="29.4" customHeight="1" x14ac:dyDescent="0.3">
      <c r="B22" s="17" t="s">
        <v>45</v>
      </c>
      <c r="C22" s="26">
        <v>61395607720</v>
      </c>
      <c r="D22" s="19" t="s">
        <v>46</v>
      </c>
      <c r="E22" s="19">
        <v>24.12</v>
      </c>
      <c r="F22" s="20" t="s">
        <v>13</v>
      </c>
      <c r="G22" s="21" t="s">
        <v>47</v>
      </c>
    </row>
    <row r="23" spans="2:7" ht="29.4" customHeight="1" x14ac:dyDescent="0.3">
      <c r="B23" s="27" t="s">
        <v>45</v>
      </c>
      <c r="C23" s="26">
        <v>61395607720</v>
      </c>
      <c r="D23" s="19" t="s">
        <v>46</v>
      </c>
      <c r="E23" s="19">
        <v>12</v>
      </c>
      <c r="F23" s="20" t="s">
        <v>13</v>
      </c>
      <c r="G23" s="21" t="s">
        <v>48</v>
      </c>
    </row>
    <row r="24" spans="2:7" ht="29.4" customHeight="1" x14ac:dyDescent="0.3">
      <c r="B24" s="27" t="s">
        <v>49</v>
      </c>
      <c r="C24" s="26">
        <v>32497003047</v>
      </c>
      <c r="D24" s="19" t="s">
        <v>17</v>
      </c>
      <c r="E24" s="19">
        <v>20</v>
      </c>
      <c r="F24" s="20" t="s">
        <v>13</v>
      </c>
      <c r="G24" s="21" t="s">
        <v>48</v>
      </c>
    </row>
    <row r="25" spans="2:7" ht="29.4" customHeight="1" x14ac:dyDescent="0.3">
      <c r="B25" s="27" t="s">
        <v>50</v>
      </c>
      <c r="C25" s="26">
        <v>1927380542</v>
      </c>
      <c r="D25" s="19" t="s">
        <v>12</v>
      </c>
      <c r="E25" s="19">
        <v>6.9</v>
      </c>
      <c r="F25" s="20" t="s">
        <v>13</v>
      </c>
      <c r="G25" s="21" t="s">
        <v>51</v>
      </c>
    </row>
    <row r="26" spans="2:7" ht="29.4" customHeight="1" x14ac:dyDescent="0.3">
      <c r="B26" s="27" t="s">
        <v>52</v>
      </c>
      <c r="C26" s="26">
        <v>48853374048</v>
      </c>
      <c r="D26" s="19" t="s">
        <v>12</v>
      </c>
      <c r="E26" s="19">
        <v>2.5</v>
      </c>
      <c r="F26" s="20" t="s">
        <v>13</v>
      </c>
      <c r="G26" s="21" t="s">
        <v>38</v>
      </c>
    </row>
    <row r="27" spans="2:7" ht="29.4" customHeight="1" x14ac:dyDescent="0.3">
      <c r="B27" s="27" t="s">
        <v>53</v>
      </c>
      <c r="C27" s="26">
        <v>32614011568</v>
      </c>
      <c r="D27" s="19" t="s">
        <v>54</v>
      </c>
      <c r="E27" s="19">
        <v>39.99</v>
      </c>
      <c r="F27" s="20" t="s">
        <v>13</v>
      </c>
      <c r="G27" s="21" t="s">
        <v>55</v>
      </c>
    </row>
    <row r="28" spans="2:7" ht="29.4" customHeight="1" x14ac:dyDescent="0.3">
      <c r="B28" s="27" t="s">
        <v>56</v>
      </c>
      <c r="C28" s="26">
        <v>61981102313</v>
      </c>
      <c r="D28" s="19" t="s">
        <v>12</v>
      </c>
      <c r="E28" s="19">
        <v>7.6</v>
      </c>
      <c r="F28" s="20" t="s">
        <v>13</v>
      </c>
      <c r="G28" s="21" t="s">
        <v>51</v>
      </c>
    </row>
    <row r="29" spans="2:7" ht="29.4" customHeight="1" x14ac:dyDescent="0.3">
      <c r="B29" s="28" t="s">
        <v>57</v>
      </c>
      <c r="C29" s="29"/>
      <c r="D29" s="19"/>
      <c r="E29" s="30">
        <f>SUM(E8:E28)</f>
        <v>17037.02</v>
      </c>
      <c r="F29" s="20"/>
      <c r="G29" s="31"/>
    </row>
    <row r="34" spans="2:2" x14ac:dyDescent="0.3">
      <c r="B34" t="s">
        <v>58</v>
      </c>
    </row>
    <row r="35" spans="2:2" x14ac:dyDescent="0.3">
      <c r="B35" t="s">
        <v>59</v>
      </c>
    </row>
    <row r="36" spans="2:2" x14ac:dyDescent="0.3">
      <c r="B36" t="s">
        <v>60</v>
      </c>
    </row>
  </sheetData>
  <mergeCells count="3">
    <mergeCell ref="B2:G2"/>
    <mergeCell ref="C3:E3"/>
    <mergeCell ref="B4:G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tabSelected="1" zoomScaleNormal="100" workbookViewId="0">
      <selection activeCell="D22" sqref="D22"/>
    </sheetView>
  </sheetViews>
  <sheetFormatPr defaultColWidth="8.6640625" defaultRowHeight="14.4" x14ac:dyDescent="0.3"/>
  <cols>
    <col min="2" max="2" width="38.6640625" customWidth="1"/>
    <col min="3" max="3" width="25.33203125" style="32" customWidth="1"/>
    <col min="4" max="4" width="35.33203125" customWidth="1"/>
    <col min="5" max="5" width="24.33203125" customWidth="1"/>
  </cols>
  <sheetData>
    <row r="1" spans="2:8" ht="17.399999999999999" x14ac:dyDescent="0.3">
      <c r="B1" s="5"/>
      <c r="C1" s="33"/>
      <c r="D1" s="5"/>
      <c r="E1" s="7"/>
    </row>
    <row r="2" spans="2:8" ht="18" customHeight="1" x14ac:dyDescent="0.3">
      <c r="B2" s="3" t="s">
        <v>0</v>
      </c>
      <c r="C2" s="3"/>
      <c r="D2" s="3"/>
      <c r="E2" s="8"/>
    </row>
    <row r="3" spans="2:8" ht="14.1" customHeight="1" x14ac:dyDescent="0.3">
      <c r="B3" s="2" t="s">
        <v>61</v>
      </c>
      <c r="C3" s="2"/>
      <c r="D3" s="2"/>
      <c r="E3" s="7"/>
    </row>
    <row r="4" spans="2:8" x14ac:dyDescent="0.3">
      <c r="B4" s="1" t="s">
        <v>2</v>
      </c>
      <c r="C4" s="1"/>
      <c r="D4" s="1"/>
    </row>
    <row r="5" spans="2:8" ht="17.399999999999999" x14ac:dyDescent="0.3">
      <c r="B5" s="11" t="s">
        <v>62</v>
      </c>
      <c r="C5" s="34"/>
      <c r="D5" s="9"/>
    </row>
    <row r="6" spans="2:8" ht="65.400000000000006" customHeight="1" x14ac:dyDescent="0.3">
      <c r="B6" s="12" t="s">
        <v>63</v>
      </c>
      <c r="C6" s="35" t="s">
        <v>64</v>
      </c>
      <c r="D6" s="12" t="s">
        <v>9</v>
      </c>
    </row>
    <row r="7" spans="2:8" s="14" customFormat="1" ht="18.600000000000001" customHeight="1" x14ac:dyDescent="0.2">
      <c r="B7" s="15">
        <v>1</v>
      </c>
      <c r="C7" s="36"/>
      <c r="D7" s="15">
        <v>3</v>
      </c>
    </row>
    <row r="8" spans="2:8" ht="30" customHeight="1" x14ac:dyDescent="0.3">
      <c r="B8" s="37" t="s">
        <v>13</v>
      </c>
      <c r="C8" s="38">
        <v>17198.900000000001</v>
      </c>
      <c r="D8" s="39" t="s">
        <v>65</v>
      </c>
      <c r="H8" s="40"/>
    </row>
    <row r="9" spans="2:8" ht="30" customHeight="1" x14ac:dyDescent="0.3">
      <c r="B9" s="37" t="s">
        <v>13</v>
      </c>
      <c r="C9" s="41">
        <v>2837.81</v>
      </c>
      <c r="D9" s="42" t="s">
        <v>66</v>
      </c>
      <c r="H9" s="40"/>
    </row>
    <row r="10" spans="2:8" ht="30" customHeight="1" x14ac:dyDescent="0.3">
      <c r="B10" s="37" t="s">
        <v>13</v>
      </c>
      <c r="C10" s="43">
        <v>358.97</v>
      </c>
      <c r="D10" s="42" t="s">
        <v>67</v>
      </c>
      <c r="H10" s="40"/>
    </row>
    <row r="11" spans="2:8" ht="30" customHeight="1" x14ac:dyDescent="0.3">
      <c r="B11" s="37" t="s">
        <v>68</v>
      </c>
      <c r="C11" s="43">
        <v>94970.25</v>
      </c>
      <c r="D11" s="39" t="s">
        <v>65</v>
      </c>
      <c r="H11" s="40"/>
    </row>
    <row r="12" spans="2:8" ht="30" customHeight="1" x14ac:dyDescent="0.3">
      <c r="B12" s="37" t="s">
        <v>68</v>
      </c>
      <c r="C12" s="43">
        <v>15670.11</v>
      </c>
      <c r="D12" s="42" t="s">
        <v>66</v>
      </c>
      <c r="H12" s="40"/>
    </row>
    <row r="13" spans="2:8" ht="30" customHeight="1" x14ac:dyDescent="0.3">
      <c r="B13" s="37" t="s">
        <v>68</v>
      </c>
      <c r="C13" s="43">
        <v>1861.45</v>
      </c>
      <c r="D13" s="42" t="s">
        <v>67</v>
      </c>
      <c r="H13" s="40"/>
    </row>
    <row r="14" spans="2:8" ht="28.35" customHeight="1" x14ac:dyDescent="0.3">
      <c r="B14" s="44" t="s">
        <v>57</v>
      </c>
      <c r="C14" s="45">
        <f>SUM(C8:C13)</f>
        <v>132897.49000000002</v>
      </c>
      <c r="D14" s="42"/>
    </row>
    <row r="16" spans="2:8" x14ac:dyDescent="0.3">
      <c r="B16" t="s">
        <v>58</v>
      </c>
    </row>
    <row r="17" spans="2:2" x14ac:dyDescent="0.3">
      <c r="B17" t="s">
        <v>59</v>
      </c>
    </row>
    <row r="18" spans="2:2" x14ac:dyDescent="0.3">
      <c r="B18" t="s">
        <v>60</v>
      </c>
    </row>
  </sheetData>
  <mergeCells count="3">
    <mergeCell ref="B2:D2"/>
    <mergeCell ref="B3:D3"/>
    <mergeCell ref="B4:D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Sanja Čagalj</cp:lastModifiedBy>
  <cp:revision>12</cp:revision>
  <cp:lastPrinted>2024-02-13T12:57:17Z</cp:lastPrinted>
  <dcterms:created xsi:type="dcterms:W3CDTF">2022-08-12T12:51:27Z</dcterms:created>
  <dcterms:modified xsi:type="dcterms:W3CDTF">2024-02-20T09:08:07Z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Tablica ogledni format izvještaja o izvršenju PKDP.xlsx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